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6BC9F7BE-3AE1-4E3F-98AE-D0C981C4D32C}"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<sst xmlns="http://schemas.openxmlformats.org/spreadsheetml/2006/main" count="762" uniqueCount="438">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</sst>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B22" sqref="B22"/>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361</v>
      </c>
      <c r="B10" s="174"/>
      <c r="C10" s="182" t="str">
        <f>VLOOKUP(A10,listado,2,0)</f>
        <v>G. PROYECTOS DE CARRETERAS</v>
      </c>
      <c r="D10" s="182"/>
      <c r="E10" s="182"/>
      <c r="F10" s="182"/>
      <c r="G10" s="182" t="str">
        <f>VLOOKUP(A10,listado,3,0)</f>
        <v>Técnico/a 2</v>
      </c>
      <c r="H10" s="182"/>
      <c r="I10" s="189" t="str">
        <f>VLOOKUP(A10,listado,4,0)</f>
        <v>Técnico/a de Supervisión de Proyectos de Carreteras</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2 años de experiencia profesional global desde el año de Titulación referida en el apartado 2.1.
Al menos 2 años de experiencia global en el ámbito de la carretera.
Al menos 2 años en las funciones enumeradas en el apartado 1.14.</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Rwoow/0XnUqzqSiYey87mNuxGWpBms/2jVQj2OPJrbIWBrTieD85Db7O5ZYv4BSjc4k6Dzr0iECw8CUCRT+SkQ==" saltValue="fVbrmGaBQ1DtWw1J5q59R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2025-09-05T10:45:04Z</dcterms:modified>
</cp:coreProperties>
</file>